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'МБТ'!$A$1:$C$61</definedName>
    <definedName name="Excel_BuiltIn_Print_Titles" localSheetId="0">'МБТ'!$6:$6</definedName>
    <definedName name="_xlnm.Print_Titles" localSheetId="0">'МБТ'!$6:$6</definedName>
    <definedName name="_xlnm.Print_Area" localSheetId="0">'МБТ'!$A$1:$C$61</definedName>
  </definedNames>
  <calcPr fullCalcOnLoad="1"/>
</workbook>
</file>

<file path=xl/sharedStrings.xml><?xml version="1.0" encoding="utf-8"?>
<sst xmlns="http://schemas.openxmlformats.org/spreadsheetml/2006/main" count="116" uniqueCount="91">
  <si>
    <t>Объемы межбюджетных трансфертов, получаемых из федерального и областного бюджетов в 2021 году</t>
  </si>
  <si>
    <t>(руб.)</t>
  </si>
  <si>
    <t>№ п/п</t>
  </si>
  <si>
    <t>Наименование вида межбюджетных трансфертов</t>
  </si>
  <si>
    <t>2021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</si>
  <si>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</si>
  <si>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</si>
  <si>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</si>
  <si>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</si>
  <si>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</si>
  <si>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2.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</si>
  <si>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 </t>
  </si>
  <si>
    <t>3.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</si>
  <si>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</si>
  <si>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4.</t>
  </si>
  <si>
    <t>Субсидии бюджетам городских округов на реализацию программ формирования современной городской среды</t>
  </si>
  <si>
    <t>5.</t>
  </si>
  <si>
    <t>Субсидии бюджетам городских округов на реализацию мероприятий по обеспечению жильем молодых семей</t>
  </si>
  <si>
    <t>6.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</si>
  <si>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</si>
  <si>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7.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</si>
  <si>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</si>
  <si>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8.</t>
  </si>
  <si>
    <t xml:space="preserve">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</t>
  </si>
  <si>
    <t>9.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</si>
  <si>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</si>
  <si>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>10.</t>
  </si>
  <si>
    <t>Субсидии бюджетам городских округов на реализацию мероприятий в сфере реабилитации и абилитации инвалидов</t>
  </si>
  <si>
    <t>11.</t>
  </si>
  <si>
    <t>Ссубсидии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</si>
  <si>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12.</t>
  </si>
  <si>
    <t>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</si>
  <si>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13.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</si>
  <si>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</si>
  <si>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14.</t>
  </si>
  <si>
    <t xml:space="preserve">Субсидии бюджетам городских округов на проведение комплексных кадастровых работ </t>
  </si>
  <si>
    <t>15.</t>
  </si>
  <si>
    <t>Субсидии бюджетам городских округов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</si>
  <si>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16.</t>
  </si>
  <si>
    <t>Субсидии бюджетам городских округов на реализацию мероприятий по созданию и содержанию мест (площадок) накопления твердых коммунальных отходов</t>
  </si>
  <si>
    <t>17.</t>
  </si>
  <si>
    <t>Субсидии бюджетам городских округов на проведение работ по построению сегментов высокоскоростной корпоративной информационно-коммуникационной сети</t>
  </si>
  <si>
    <t>18.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</si>
  <si>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</si>
  <si>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19.</t>
  </si>
  <si>
    <t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</si>
  <si>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20.</t>
  </si>
  <si>
    <t xml:space="preserve">Субсидии бюджетам городских округов на организацию отдыха и оздоровления детей </t>
  </si>
  <si>
    <t>21.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</si>
  <si>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</si>
  <si>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22.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</si>
  <si>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</si>
  <si>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23.</t>
  </si>
  <si>
    <t xml:space="preserve">Субсидии бюджетам городских округов на поддержку отрасли культуры (реализация мероприятий в рамках федерального проекта "Обеспечение качественно нового уровня развития инфраструктуры культуры") 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</si>
  <si>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</si>
  <si>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</si>
  <si>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</si>
  <si>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</si>
  <si>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</si>
  <si>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</si>
  <si>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</si>
  <si>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</si>
  <si>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</si>
  <si>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</si>
  <si>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</si>
  <si>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</si>
  <si>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</si>
  <si>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</si>
  <si>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</si>
  <si>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</si>
  <si>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</si>
  <si>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</si>
  <si>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</si>
  <si>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</si>
  <si>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</si>
  <si>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</si>
  <si>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</si>
  <si>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</si>
  <si>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</si>
  <si>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24.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</si>
  <si>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</si>
  <si>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25.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</si>
  <si>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</si>
  <si>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26.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</si>
  <si>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</si>
  <si>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</si>
  <si>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</si>
  <si>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</si>
  <si>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</si>
  <si>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Приложение № 10 к решению Обнинского городского Собрания  "О бюджете города Обнинска на 2021 год и плановый период 2022 и 2023 годов"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</si>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</sst>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4" fontId="22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SheetLayoutView="100" workbookViewId="0" topLeftCell="A1">
      <selection activeCell="B9" sqref="B9"/>
    </sheetView>
  </sheetViews>
  <sheetFormatPr defaultColWidth="9.00390625" defaultRowHeight="12.75"/>
  <cols>
    <col min="1" max="1" width="5.75390625" style="1" customWidth="1"/>
    <col min="2" max="2" width="72.125" style="2" customWidth="1"/>
    <col min="3" max="3" width="28.75390625" style="2" customWidth="1"/>
    <col min="4" max="4" width="12.75390625" style="2" customWidth="1"/>
    <col min="5" max="16384" width="9.125" style="2" customWidth="1"/>
  </cols>
  <sheetData>
    <row r="1" spans="1:3" s="5" customFormat="1" ht="64.5">
      <c r="A1" s="1"/>
      <c r="B1" s="3"/>
      <c r="C1" s="4" t="s">
        <v>89</v>
      </c>
    </row>
    <row r="2" spans="1:3" s="5" customFormat="1" ht="17.25" customHeight="1">
      <c r="A2" s="1"/>
      <c r="B2" s="3"/>
      <c r="C2" s="4" t="s">
        <v>90</v>
      </c>
    </row>
    <row r="3" spans="1:3" s="5" customFormat="1" ht="15">
      <c r="A3" s="1"/>
      <c r="B3" s="3"/>
      <c r="C3" s="4"/>
    </row>
    <row r="4" spans="1:3" s="6" customFormat="1" ht="34.5" customHeight="1">
      <c r="A4" s="21" t="s">
        <v>0</v>
      </c>
      <c r="B4" s="21"/>
      <c r="C4" s="21"/>
    </row>
    <row r="5" ht="15.75">
      <c r="C5" s="7" t="s">
        <v>1</v>
      </c>
    </row>
    <row r="6" spans="1:3" ht="32.25" customHeight="1">
      <c r="A6" s="8" t="s">
        <v>2</v>
      </c>
      <c r="B6" s="9" t="s">
        <v>3</v>
      </c>
      <c r="C6" s="9" t="s">
        <v>4</v>
      </c>
    </row>
    <row r="7" spans="1:3" ht="22.5" customHeight="1">
      <c r="A7" s="10"/>
      <c r="B7" s="11" t="s">
        <v>5</v>
      </c>
      <c r="C7" s="12">
        <f>C8+C32+C59</f>
        <v>3415415106.22</v>
      </c>
    </row>
    <row r="8" spans="1:4" s="6" customFormat="1" ht="18" customHeight="1">
      <c r="A8" s="8" t="s">
        <v>6</v>
      </c>
      <c r="B8" s="13" t="s">
        <v>7</v>
      </c>
      <c r="C8" s="12">
        <f>SUM(C9:C31)</f>
        <v>1178127391.7199998</v>
      </c>
      <c r="D8" s="14"/>
    </row>
    <row r="9" spans="1:4" s="6" customFormat="1" ht="78" customHeight="1">
      <c r="A9" s="15" t="s">
        <v>8</v>
      </c>
      <c r="B9" s="16" t="s">
        <v>9</v>
      </c>
      <c r="C9" s="17">
        <v>140674164.91</v>
      </c>
      <c r="D9" s="14"/>
    </row>
    <row r="10" spans="1:4" s="6" customFormat="1" ht="80.25" customHeight="1">
      <c r="A10" s="15" t="s">
        <v>10</v>
      </c>
      <c r="B10" s="16" t="s">
        <v>11</v>
      </c>
      <c r="C10" s="17">
        <v>107961881.97</v>
      </c>
      <c r="D10" s="14"/>
    </row>
    <row r="11" spans="1:4" s="6" customFormat="1" ht="77.25" customHeight="1">
      <c r="A11" s="15" t="s">
        <v>12</v>
      </c>
      <c r="B11" s="16" t="s">
        <v>13</v>
      </c>
      <c r="C11" s="17">
        <v>103548406</v>
      </c>
      <c r="D11" s="14"/>
    </row>
    <row r="12" spans="1:4" s="6" customFormat="1" ht="39" customHeight="1">
      <c r="A12" s="15" t="s">
        <v>14</v>
      </c>
      <c r="B12" s="16" t="s">
        <v>15</v>
      </c>
      <c r="C12" s="17">
        <v>32161321.18</v>
      </c>
      <c r="D12" s="14"/>
    </row>
    <row r="13" spans="1:4" s="6" customFormat="1" ht="39" customHeight="1">
      <c r="A13" s="15" t="s">
        <v>16</v>
      </c>
      <c r="B13" s="16" t="s">
        <v>17</v>
      </c>
      <c r="C13" s="17">
        <v>12576569.14</v>
      </c>
      <c r="D13" s="14"/>
    </row>
    <row r="14" spans="1:4" s="6" customFormat="1" ht="39" customHeight="1">
      <c r="A14" s="15" t="s">
        <v>18</v>
      </c>
      <c r="B14" s="16" t="s">
        <v>19</v>
      </c>
      <c r="C14" s="17">
        <v>1123722.34</v>
      </c>
      <c r="D14" s="14"/>
    </row>
    <row r="15" spans="1:4" s="6" customFormat="1" ht="37.5" customHeight="1">
      <c r="A15" s="15" t="s">
        <v>20</v>
      </c>
      <c r="B15" s="16" t="s">
        <v>21</v>
      </c>
      <c r="C15" s="17">
        <v>128349</v>
      </c>
      <c r="D15" s="14"/>
    </row>
    <row r="16" spans="1:4" s="6" customFormat="1" ht="51" customHeight="1">
      <c r="A16" s="15" t="s">
        <v>22</v>
      </c>
      <c r="B16" s="16" t="s">
        <v>23</v>
      </c>
      <c r="C16" s="17">
        <v>1350</v>
      </c>
      <c r="D16" s="14"/>
    </row>
    <row r="17" spans="1:4" s="6" customFormat="1" ht="64.5" customHeight="1">
      <c r="A17" s="15" t="s">
        <v>24</v>
      </c>
      <c r="B17" s="16" t="s">
        <v>25</v>
      </c>
      <c r="C17" s="17">
        <v>3400000</v>
      </c>
      <c r="D17" s="14"/>
    </row>
    <row r="18" spans="1:4" s="6" customFormat="1" ht="36.75" customHeight="1">
      <c r="A18" s="15" t="s">
        <v>26</v>
      </c>
      <c r="B18" s="16" t="s">
        <v>27</v>
      </c>
      <c r="C18" s="17">
        <v>1500000</v>
      </c>
      <c r="D18" s="14"/>
    </row>
    <row r="19" spans="1:4" s="6" customFormat="1" ht="51" customHeight="1">
      <c r="A19" s="15" t="s">
        <v>28</v>
      </c>
      <c r="B19" s="16" t="s">
        <v>29</v>
      </c>
      <c r="C19" s="17">
        <v>52020.9</v>
      </c>
      <c r="D19" s="14"/>
    </row>
    <row r="20" spans="1:4" s="6" customFormat="1" ht="50.25" customHeight="1">
      <c r="A20" s="15" t="s">
        <v>30</v>
      </c>
      <c r="B20" s="16" t="s">
        <v>31</v>
      </c>
      <c r="C20" s="17">
        <v>2882790</v>
      </c>
      <c r="D20" s="14"/>
    </row>
    <row r="21" spans="1:4" s="6" customFormat="1" ht="92.25" customHeight="1">
      <c r="A21" s="15" t="s">
        <v>32</v>
      </c>
      <c r="B21" s="16" t="s">
        <v>33</v>
      </c>
      <c r="C21" s="17">
        <v>150000</v>
      </c>
      <c r="D21" s="14"/>
    </row>
    <row r="22" spans="1:4" s="6" customFormat="1" ht="39" customHeight="1">
      <c r="A22" s="15" t="s">
        <v>34</v>
      </c>
      <c r="B22" s="16" t="s">
        <v>35</v>
      </c>
      <c r="C22" s="17">
        <v>2209568</v>
      </c>
      <c r="D22" s="14"/>
    </row>
    <row r="23" spans="1:4" s="6" customFormat="1" ht="90.75" customHeight="1">
      <c r="A23" s="15" t="s">
        <v>36</v>
      </c>
      <c r="B23" s="16" t="s">
        <v>37</v>
      </c>
      <c r="C23" s="17">
        <v>10000</v>
      </c>
      <c r="D23" s="14"/>
    </row>
    <row r="24" spans="1:4" s="6" customFormat="1" ht="38.25" customHeight="1">
      <c r="A24" s="15" t="s">
        <v>38</v>
      </c>
      <c r="B24" s="16" t="s">
        <v>39</v>
      </c>
      <c r="C24" s="17">
        <v>3518198.28</v>
      </c>
      <c r="D24" s="14"/>
    </row>
    <row r="25" spans="1:4" s="6" customFormat="1" ht="51" customHeight="1">
      <c r="A25" s="15" t="s">
        <v>40</v>
      </c>
      <c r="B25" s="16" t="s">
        <v>41</v>
      </c>
      <c r="C25" s="17">
        <v>3000000</v>
      </c>
      <c r="D25" s="14"/>
    </row>
    <row r="26" spans="1:4" s="6" customFormat="1" ht="63" customHeight="1">
      <c r="A26" s="15" t="s">
        <v>42</v>
      </c>
      <c r="B26" s="16" t="s">
        <v>43</v>
      </c>
      <c r="C26" s="17">
        <v>566905543</v>
      </c>
      <c r="D26" s="14"/>
    </row>
    <row r="27" spans="1:4" s="6" customFormat="1" ht="51" customHeight="1">
      <c r="A27" s="15" t="s">
        <v>44</v>
      </c>
      <c r="B27" s="16" t="s">
        <v>45</v>
      </c>
      <c r="C27" s="17">
        <v>2000000</v>
      </c>
      <c r="D27" s="14"/>
    </row>
    <row r="28" spans="1:4" s="6" customFormat="1" ht="35.25" customHeight="1">
      <c r="A28" s="15" t="s">
        <v>46</v>
      </c>
      <c r="B28" s="16" t="s">
        <v>47</v>
      </c>
      <c r="C28" s="17">
        <v>2208008</v>
      </c>
      <c r="D28" s="14"/>
    </row>
    <row r="29" spans="1:4" s="6" customFormat="1" ht="48" customHeight="1">
      <c r="A29" s="15" t="s">
        <v>48</v>
      </c>
      <c r="B29" s="16" t="s">
        <v>49</v>
      </c>
      <c r="C29" s="17">
        <v>114046852</v>
      </c>
      <c r="D29" s="14"/>
    </row>
    <row r="30" spans="1:4" s="6" customFormat="1" ht="49.5" customHeight="1">
      <c r="A30" s="15" t="s">
        <v>50</v>
      </c>
      <c r="B30" s="16" t="s">
        <v>51</v>
      </c>
      <c r="C30" s="17">
        <v>65367864</v>
      </c>
      <c r="D30" s="14"/>
    </row>
    <row r="31" spans="1:4" s="6" customFormat="1" ht="51" customHeight="1">
      <c r="A31" s="15" t="s">
        <v>52</v>
      </c>
      <c r="B31" s="16" t="s">
        <v>53</v>
      </c>
      <c r="C31" s="17">
        <v>12700783</v>
      </c>
      <c r="D31" s="14"/>
    </row>
    <row r="32" spans="1:4" s="6" customFormat="1" ht="18" customHeight="1">
      <c r="A32" s="8" t="s">
        <v>54</v>
      </c>
      <c r="B32" s="13" t="s">
        <v>55</v>
      </c>
      <c r="C32" s="12">
        <f>SUM(C33:C58)</f>
        <v>2111833239.5</v>
      </c>
      <c r="D32" s="14"/>
    </row>
    <row r="33" spans="1:4" s="6" customFormat="1" ht="49.5" customHeight="1">
      <c r="A33" s="15" t="s">
        <v>8</v>
      </c>
      <c r="B33" s="18" t="s">
        <v>56</v>
      </c>
      <c r="C33" s="17">
        <v>28755</v>
      </c>
      <c r="D33" s="14"/>
    </row>
    <row r="34" spans="1:4" s="6" customFormat="1" ht="33.75" customHeight="1">
      <c r="A34" s="15" t="s">
        <v>10</v>
      </c>
      <c r="B34" s="18" t="s">
        <v>57</v>
      </c>
      <c r="C34" s="17">
        <v>425278</v>
      </c>
      <c r="D34" s="14"/>
    </row>
    <row r="35" spans="1:3" s="19" customFormat="1" ht="38.25" customHeight="1">
      <c r="A35" s="15" t="s">
        <v>12</v>
      </c>
      <c r="B35" s="18" t="s">
        <v>58</v>
      </c>
      <c r="C35" s="17">
        <v>4628220</v>
      </c>
    </row>
    <row r="36" spans="1:3" s="19" customFormat="1" ht="48.75" customHeight="1">
      <c r="A36" s="15" t="s">
        <v>14</v>
      </c>
      <c r="B36" s="18" t="s">
        <v>59</v>
      </c>
      <c r="C36" s="17">
        <v>10994</v>
      </c>
    </row>
    <row r="37" spans="1:3" s="19" customFormat="1" ht="36" customHeight="1">
      <c r="A37" s="15" t="s">
        <v>16</v>
      </c>
      <c r="B37" s="18" t="s">
        <v>60</v>
      </c>
      <c r="C37" s="17">
        <v>683287.5</v>
      </c>
    </row>
    <row r="38" spans="1:3" s="19" customFormat="1" ht="38.25" customHeight="1">
      <c r="A38" s="15" t="s">
        <v>18</v>
      </c>
      <c r="B38" s="18" t="s">
        <v>61</v>
      </c>
      <c r="C38" s="17">
        <v>1870001</v>
      </c>
    </row>
    <row r="39" spans="1:3" ht="48" customHeight="1">
      <c r="A39" s="15" t="s">
        <v>20</v>
      </c>
      <c r="B39" s="18" t="s">
        <v>62</v>
      </c>
      <c r="C39" s="17">
        <v>2174472</v>
      </c>
    </row>
    <row r="40" spans="1:3" ht="63" customHeight="1">
      <c r="A40" s="15" t="s">
        <v>22</v>
      </c>
      <c r="B40" s="18" t="s">
        <v>63</v>
      </c>
      <c r="C40" s="17">
        <v>11751281</v>
      </c>
    </row>
    <row r="41" spans="1:3" ht="132.75" customHeight="1">
      <c r="A41" s="15" t="s">
        <v>24</v>
      </c>
      <c r="B41" s="18" t="s">
        <v>64</v>
      </c>
      <c r="C41" s="17">
        <v>712847852</v>
      </c>
    </row>
    <row r="42" spans="1:3" ht="75.75" customHeight="1">
      <c r="A42" s="15" t="s">
        <v>26</v>
      </c>
      <c r="B42" s="18" t="s">
        <v>65</v>
      </c>
      <c r="C42" s="17">
        <v>376465394</v>
      </c>
    </row>
    <row r="43" spans="1:3" ht="34.5" customHeight="1">
      <c r="A43" s="15" t="s">
        <v>28</v>
      </c>
      <c r="B43" s="18" t="s">
        <v>66</v>
      </c>
      <c r="C43" s="20">
        <v>49261</v>
      </c>
    </row>
    <row r="44" spans="1:3" ht="34.5" customHeight="1">
      <c r="A44" s="15" t="s">
        <v>30</v>
      </c>
      <c r="B44" s="16" t="s">
        <v>67</v>
      </c>
      <c r="C44" s="17">
        <v>32993252</v>
      </c>
    </row>
    <row r="45" spans="1:3" ht="48.75" customHeight="1">
      <c r="A45" s="15" t="s">
        <v>32</v>
      </c>
      <c r="B45" s="18" t="s">
        <v>68</v>
      </c>
      <c r="C45" s="17">
        <v>28916253</v>
      </c>
    </row>
    <row r="46" spans="1:3" ht="33.75" customHeight="1">
      <c r="A46" s="15" t="s">
        <v>34</v>
      </c>
      <c r="B46" s="18" t="s">
        <v>69</v>
      </c>
      <c r="C46" s="17">
        <v>74566865</v>
      </c>
    </row>
    <row r="47" spans="1:3" ht="62.25" customHeight="1">
      <c r="A47" s="15" t="s">
        <v>36</v>
      </c>
      <c r="B47" s="18" t="s">
        <v>70</v>
      </c>
      <c r="C47" s="17">
        <v>788461</v>
      </c>
    </row>
    <row r="48" spans="1:3" ht="77.25" customHeight="1">
      <c r="A48" s="15" t="s">
        <v>38</v>
      </c>
      <c r="B48" s="18" t="s">
        <v>71</v>
      </c>
      <c r="C48" s="17">
        <v>39541972</v>
      </c>
    </row>
    <row r="49" spans="1:3" ht="36" customHeight="1">
      <c r="A49" s="15" t="s">
        <v>40</v>
      </c>
      <c r="B49" s="18" t="s">
        <v>72</v>
      </c>
      <c r="C49" s="17">
        <v>140228550</v>
      </c>
    </row>
    <row r="50" spans="1:3" ht="48" customHeight="1">
      <c r="A50" s="15" t="s">
        <v>42</v>
      </c>
      <c r="B50" s="18" t="s">
        <v>73</v>
      </c>
      <c r="C50" s="17">
        <v>85453830</v>
      </c>
    </row>
    <row r="51" spans="1:3" ht="47.25" customHeight="1">
      <c r="A51" s="15" t="s">
        <v>44</v>
      </c>
      <c r="B51" s="18" t="s">
        <v>74</v>
      </c>
      <c r="C51" s="17">
        <v>73834308</v>
      </c>
    </row>
    <row r="52" spans="1:3" ht="35.25" customHeight="1">
      <c r="A52" s="15" t="s">
        <v>46</v>
      </c>
      <c r="B52" s="18" t="s">
        <v>75</v>
      </c>
      <c r="C52" s="17">
        <v>28179832</v>
      </c>
    </row>
    <row r="53" spans="1:3" ht="48.75" customHeight="1">
      <c r="A53" s="15" t="s">
        <v>48</v>
      </c>
      <c r="B53" s="18" t="s">
        <v>76</v>
      </c>
      <c r="C53" s="17">
        <v>280132180</v>
      </c>
    </row>
    <row r="54" spans="1:3" ht="48" customHeight="1">
      <c r="A54" s="15" t="s">
        <v>50</v>
      </c>
      <c r="B54" s="18" t="s">
        <v>77</v>
      </c>
      <c r="C54" s="17">
        <v>8445141</v>
      </c>
    </row>
    <row r="55" spans="1:4" s="6" customFormat="1" ht="33" customHeight="1">
      <c r="A55" s="15" t="s">
        <v>52</v>
      </c>
      <c r="B55" s="18" t="s">
        <v>78</v>
      </c>
      <c r="C55" s="17">
        <v>128115214</v>
      </c>
      <c r="D55" s="14"/>
    </row>
    <row r="56" spans="1:3" ht="48" customHeight="1">
      <c r="A56" s="15" t="s">
        <v>79</v>
      </c>
      <c r="B56" s="18" t="s">
        <v>80</v>
      </c>
      <c r="C56" s="17">
        <v>2062158</v>
      </c>
    </row>
    <row r="57" spans="1:3" ht="48.75" customHeight="1">
      <c r="A57" s="15" t="s">
        <v>81</v>
      </c>
      <c r="B57" s="18" t="s">
        <v>82</v>
      </c>
      <c r="C57" s="17">
        <v>17956483</v>
      </c>
    </row>
    <row r="58" spans="1:3" ht="45.75" customHeight="1">
      <c r="A58" s="15" t="s">
        <v>83</v>
      </c>
      <c r="B58" s="18" t="s">
        <v>84</v>
      </c>
      <c r="C58" s="17">
        <v>59683945</v>
      </c>
    </row>
    <row r="59" spans="1:4" s="6" customFormat="1" ht="21" customHeight="1">
      <c r="A59" s="8" t="s">
        <v>85</v>
      </c>
      <c r="B59" s="13" t="s">
        <v>86</v>
      </c>
      <c r="C59" s="12">
        <f>SUM(C60:C61)</f>
        <v>125454475</v>
      </c>
      <c r="D59" s="14"/>
    </row>
    <row r="60" spans="1:4" s="6" customFormat="1" ht="51" customHeight="1">
      <c r="A60" s="15" t="s">
        <v>8</v>
      </c>
      <c r="B60" s="18" t="s">
        <v>87</v>
      </c>
      <c r="C60" s="20">
        <v>39684960</v>
      </c>
      <c r="D60" s="14"/>
    </row>
    <row r="61" spans="1:4" s="6" customFormat="1" ht="51" customHeight="1">
      <c r="A61" s="15" t="s">
        <v>10</v>
      </c>
      <c r="B61" s="18" t="s">
        <v>88</v>
      </c>
      <c r="C61" s="20">
        <v>85769515</v>
      </c>
      <c r="D61" s="14"/>
    </row>
  </sheetData>
  <sheetProtection selectLockedCells="1" selectUnlockedCells="1"/>
  <mergeCells count="1">
    <mergeCell ref="A4:C4"/>
  </mergeCells>
  <printOptions/>
  <pageMargins left="0.7480314960629921" right="0.3937007874015748" top="0.5905511811023623" bottom="0.5905511811023623" header="0.5118110236220472" footer="0.4724409448818898"/>
  <pageSetup firstPageNumber="169" useFirstPageNumber="1" fitToHeight="0" fitToWidth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2020-12-16T09:08:28Z</cp:lastPrinted>
  <dcterms:created xsi:type="dcterms:W3CDTF">2020-12-14T07:14:39Z</dcterms:created>
  <dcterms:modified xsi:type="dcterms:W3CDTF">2020-12-16T09:08:58Z</dcterms:modified>
  <cp:category/>
  <cp:version/>
  <cp:contentType/>
  <cp:contentStatus/>
</cp:coreProperties>
</file>