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2017'!$6:$7</definedName>
    <definedName name="_xlnm.Print_Area" localSheetId="0">'Расходы 2017'!$A$1:$E$87</definedName>
  </definedNames>
  <calcPr fullCalcOnLoad="1"/>
</workbook>
</file>

<file path=xl/sharedStrings.xml><?xml version="1.0" encoding="utf-8"?>
<sst xmlns="http://schemas.openxmlformats.org/spreadsheetml/2006/main" count="247" uniqueCount="121">
  <si>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</si>
  <si>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</si>
  <si>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</si>
  <si>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</si>
  <si>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</si>
  <si>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</si>
  <si>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</si>
  <si>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</si>
  <si>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</si>
  <si>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</si>
  <si>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0700</t>
  </si>
  <si>
    <t>0702</t>
  </si>
  <si>
    <t>0707</t>
  </si>
  <si>
    <t>0800</t>
  </si>
  <si>
    <t>0801</t>
  </si>
  <si>
    <t>0802</t>
  </si>
  <si>
    <t>0701</t>
  </si>
  <si>
    <t>0709</t>
  </si>
  <si>
    <t>1004</t>
  </si>
  <si>
    <t>0408</t>
  </si>
  <si>
    <t>0600</t>
  </si>
  <si>
    <t>0501</t>
  </si>
  <si>
    <t>0300</t>
  </si>
  <si>
    <t>0309</t>
  </si>
  <si>
    <t>0103</t>
  </si>
  <si>
    <t>0111</t>
  </si>
  <si>
    <t>0804</t>
  </si>
  <si>
    <t>0310</t>
  </si>
  <si>
    <t>0000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</si>
  <si>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</si>
  <si>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</si>
  <si>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</si>
  <si>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</si>
  <si>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</si>
  <si>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</si>
  <si>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</si>
  <si>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</si>
  <si>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</si>
  <si>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</si>
  <si>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</si>
  <si>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</si>
  <si>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</si>
  <si>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840</t>
  </si>
  <si>
    <t>1103</t>
  </si>
  <si>
    <t>847</t>
  </si>
  <si>
    <t>1006</t>
  </si>
  <si>
    <t>849</t>
  </si>
  <si>
    <t>851</t>
  </si>
  <si>
    <t>852</t>
  </si>
  <si>
    <t>440</t>
  </si>
  <si>
    <t>442</t>
  </si>
  <si>
    <t>0409</t>
  </si>
  <si>
    <t>0304</t>
  </si>
  <si>
    <t>КГРБС</t>
  </si>
  <si>
    <t>1002</t>
  </si>
  <si>
    <t xml:space="preserve">    Администрация (исполнительно-распорядительный орган) городского округа "Город Обнинск"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</si>
  <si>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</si>
  <si>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</si>
  <si>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</si>
  <si>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</si>
  <si>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Органы юстиции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</si>
  <si>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</si>
  <si>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Обеспечение пожарной безопасности</t>
  </si>
  <si>
    <t xml:space="preserve">      Национальная экономика</t>
  </si>
  <si>
    <t xml:space="preserve">        Транспорт</t>
  </si>
  <si>
    <t xml:space="preserve">        Дорожное хозяйство (дорожные фонды)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</si>
  <si>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</si>
  <si>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</si>
  <si>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</si>
  <si>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</si>
  <si>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</si>
  <si>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</si>
  <si>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</si>
  <si>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</si>
  <si>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</si>
  <si>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</si>
  <si>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Дополнительное образование детей</t>
  </si>
  <si>
    <t>0703</t>
  </si>
  <si>
    <t xml:space="preserve">      Социальная политика</t>
  </si>
  <si>
    <t xml:space="preserve">        Другие вопросы в области социальной политики</t>
  </si>
  <si>
    <t xml:space="preserve">      Физическая культура и спорт</t>
  </si>
  <si>
    <t xml:space="preserve">        Спорт высших достижений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</si>
  <si>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</si>
  <si>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</si>
  <si>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</si>
  <si>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  Периодическая печать и издательства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</si>
  <si>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</si>
  <si>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</si>
  <si>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</si>
  <si>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</si>
  <si>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Управление финансов Администрации города Обнинска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</si>
  <si>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</si>
  <si>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</si>
  <si>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</si>
  <si>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</si>
  <si>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Муниципальное казенное учреждение "Управление культуры и молодёжной политики Администрации города Обнинска"</t>
  </si>
  <si>
    <t xml:space="preserve">      Культура, кинематография</t>
  </si>
  <si>
    <t xml:space="preserve">        Культура</t>
  </si>
  <si>
    <t xml:space="preserve">        Кинематография</t>
  </si>
  <si>
    <t xml:space="preserve">        Другие вопросы в области культуры, кинематографии</t>
  </si>
  <si>
    <t xml:space="preserve">    Управление социальной защиты населения Администрации города Обнинска</t>
  </si>
  <si>
    <t xml:space="preserve">        Пенсионное обеспечение</t>
  </si>
  <si>
    <t xml:space="preserve">        Социальное обслуживание населения</t>
  </si>
  <si>
    <t xml:space="preserve">        Социальное обеспечение населения</t>
  </si>
  <si>
    <t xml:space="preserve">        Охрана семьи и детства</t>
  </si>
  <si>
    <t xml:space="preserve">    Управление общего образования Администрации города Обнинска</t>
  </si>
  <si>
    <t xml:space="preserve">        Другие вопросы в области образования</t>
  </si>
  <si>
    <t xml:space="preserve">    Контрольно-счетная палата муниципального образования "Город Обнинск"</t>
  </si>
  <si>
    <t xml:space="preserve">    Обнинское городское Собрание городского округа "Город Обнинск"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</si>
  <si>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</si>
  <si>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ВСЕГО РАСХОДОВ:</t>
  </si>
  <si>
    <t>Уточненный план на 2017 год</t>
  </si>
  <si>
    <t xml:space="preserve">        Молодежная политика</t>
  </si>
  <si>
    <t xml:space="preserve">        Обеспечение проведения выборов и референдумов</t>
  </si>
  <si>
    <t>0107</t>
  </si>
  <si>
    <t xml:space="preserve">        Другие вопросы в области жилищно-коммунального хозяйства</t>
  </si>
  <si>
    <t>0505</t>
  </si>
  <si>
    <t xml:space="preserve">Приложение №2 к Постановлению Администрации города Обнинска "Об утверждении отчета об исполнении бюджета города Обнинска за 9 месяцев 2017 года" </t>
  </si>
  <si>
    <t xml:space="preserve">Исполнение расходов бюджета города за 9 месяцев 2017 года по разделам, подразделам классификации расходов бюджетов в ведомственной структуре расходов </t>
  </si>
  <si>
    <t>Исполнено за 9 месяцев 2017 года</t>
  </si>
  <si>
    <t>от 18.10.2017  № 1656-п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</si>
</sst>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.5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27" fillId="5" borderId="0" applyNumberFormat="0" applyBorder="0" applyAlignment="0" applyProtection="0"/>
    <xf numFmtId="0" fontId="28" fillId="0" borderId="0">
      <alignment/>
      <protection/>
    </xf>
    <xf numFmtId="0" fontId="29" fillId="20" borderId="1" applyNumberFormat="0" applyAlignment="0" applyProtection="0"/>
    <xf numFmtId="0" fontId="19" fillId="21" borderId="2" applyNumberFormat="0" applyAlignment="0" applyProtection="0"/>
    <xf numFmtId="0" fontId="28" fillId="0" borderId="0">
      <alignment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2" fillId="9" borderId="1" applyNumberFormat="0" applyAlignment="0" applyProtection="0"/>
    <xf numFmtId="0" fontId="33" fillId="0" borderId="5" applyNumberFormat="0" applyFill="0" applyAlignment="0" applyProtection="0"/>
    <xf numFmtId="0" fontId="21" fillId="14" borderId="0" applyNumberFormat="0" applyBorder="0" applyAlignment="0" applyProtection="0"/>
    <xf numFmtId="0" fontId="28" fillId="3" borderId="6" applyNumberFormat="0" applyFont="0" applyAlignment="0" applyProtection="0"/>
    <xf numFmtId="0" fontId="13" fillId="20" borderId="7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8" fillId="0" borderId="0">
      <alignment/>
      <protection/>
    </xf>
    <xf numFmtId="0" fontId="25" fillId="0" borderId="0" applyNumberFormat="0" applyFill="0" applyBorder="0" applyAlignment="0" applyProtection="0"/>
    <xf numFmtId="0" fontId="9" fillId="22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9" fillId="0" borderId="0">
      <alignment horizontal="right"/>
      <protection/>
    </xf>
    <xf numFmtId="0" fontId="9" fillId="22" borderId="9">
      <alignment/>
      <protection/>
    </xf>
    <xf numFmtId="0" fontId="9" fillId="0" borderId="10">
      <alignment horizontal="center" vertical="center" wrapText="1"/>
      <protection/>
    </xf>
    <xf numFmtId="0" fontId="9" fillId="22" borderId="11">
      <alignment/>
      <protection/>
    </xf>
    <xf numFmtId="49" fontId="9" fillId="0" borderId="10">
      <alignment horizontal="left" vertical="top" wrapText="1" indent="2"/>
      <protection/>
    </xf>
    <xf numFmtId="49" fontId="9" fillId="0" borderId="10">
      <alignment horizontal="center" vertical="top" shrinkToFit="1"/>
      <protection/>
    </xf>
    <xf numFmtId="4" fontId="9" fillId="0" borderId="10">
      <alignment horizontal="right" vertical="top" shrinkToFit="1"/>
      <protection/>
    </xf>
    <xf numFmtId="10" fontId="9" fillId="0" borderId="10">
      <alignment horizontal="right" vertical="top" shrinkToFit="1"/>
      <protection/>
    </xf>
    <xf numFmtId="0" fontId="9" fillId="22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9" fillId="22" borderId="12">
      <alignment/>
      <protection/>
    </xf>
    <xf numFmtId="0" fontId="9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8" borderId="10">
      <alignment horizontal="right" vertical="top" shrinkToFit="1"/>
      <protection/>
    </xf>
    <xf numFmtId="10" fontId="36" fillId="8" borderId="10">
      <alignment horizontal="right" vertical="top" shrinkToFit="1"/>
      <protection/>
    </xf>
    <xf numFmtId="0" fontId="9" fillId="22" borderId="11">
      <alignment horizontal="center"/>
      <protection/>
    </xf>
    <xf numFmtId="0" fontId="9" fillId="22" borderId="11">
      <alignment horizontal="left"/>
      <protection/>
    </xf>
    <xf numFmtId="0" fontId="9" fillId="22" borderId="12">
      <alignment horizontal="center"/>
      <protection/>
    </xf>
    <xf numFmtId="0" fontId="9" fillId="22" borderId="12">
      <alignment horizontal="left"/>
      <protection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2" fillId="9" borderId="1" applyNumberFormat="0" applyAlignment="0" applyProtection="0"/>
    <xf numFmtId="0" fontId="13" fillId="22" borderId="7" applyNumberFormat="0" applyAlignment="0" applyProtection="0"/>
    <xf numFmtId="0" fontId="14" fillId="2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0" fillId="27" borderId="0">
      <alignment/>
      <protection/>
    </xf>
    <xf numFmtId="0" fontId="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" fontId="9" fillId="0" borderId="0" xfId="125" applyNumberFormat="1" applyFont="1" applyFill="1" applyBorder="1" applyAlignment="1">
      <alignment horizontal="right" vertical="top" shrinkToFit="1"/>
      <protection/>
    </xf>
    <xf numFmtId="49" fontId="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3" fillId="0" borderId="19" xfId="0" applyNumberFormat="1" applyFont="1" applyFill="1" applyBorder="1" applyAlignment="1">
      <alignment horizontal="center" vertical="center" wrapText="1"/>
    </xf>
    <xf numFmtId="0" fontId="38" fillId="0" borderId="10" xfId="98" applyNumberFormat="1" applyFont="1" applyFill="1" applyProtection="1">
      <alignment vertical="top" wrapText="1"/>
      <protection/>
    </xf>
    <xf numFmtId="49" fontId="38" fillId="0" borderId="10" xfId="89" applyNumberFormat="1" applyFont="1" applyFill="1" applyProtection="1">
      <alignment horizontal="center" vertical="top" shrinkToFit="1"/>
      <protection/>
    </xf>
    <xf numFmtId="4" fontId="38" fillId="0" borderId="10" xfId="99" applyNumberFormat="1" applyFont="1" applyFill="1" applyProtection="1">
      <alignment horizontal="right" vertical="top" shrinkToFit="1"/>
      <protection/>
    </xf>
    <xf numFmtId="0" fontId="40" fillId="0" borderId="10" xfId="98" applyNumberFormat="1" applyFont="1" applyFill="1" applyProtection="1">
      <alignment vertical="top" wrapText="1"/>
      <protection/>
    </xf>
    <xf numFmtId="49" fontId="40" fillId="0" borderId="10" xfId="89" applyNumberFormat="1" applyFont="1" applyFill="1" applyProtection="1">
      <alignment horizontal="center" vertical="top" shrinkToFit="1"/>
      <protection/>
    </xf>
    <xf numFmtId="4" fontId="40" fillId="0" borderId="10" xfId="99" applyNumberFormat="1" applyFont="1" applyFill="1" applyProtection="1">
      <alignment horizontal="right" vertical="top" shrinkToFit="1"/>
      <protection/>
    </xf>
    <xf numFmtId="4" fontId="40" fillId="0" borderId="10" xfId="94" applyNumberFormat="1" applyFont="1" applyFill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1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0" fillId="0" borderId="10" xfId="93" applyNumberFormat="1" applyFont="1" applyFill="1" applyBorder="1" applyProtection="1">
      <alignment horizontal="left"/>
      <protection/>
    </xf>
    <xf numFmtId="0" fontId="40" fillId="0" borderId="10" xfId="93" applyFont="1" applyFill="1" applyBorder="1">
      <alignment horizontal="left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Расходы 200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5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00390625" defaultRowHeight="12.75"/>
  <cols>
    <col min="1" max="1" width="50.875" style="10" customWidth="1"/>
    <col min="2" max="2" width="11.625" style="1" customWidth="1"/>
    <col min="3" max="3" width="9.125" style="2" customWidth="1"/>
    <col min="4" max="4" width="21.00390625" style="25" customWidth="1"/>
    <col min="5" max="5" width="22.125" style="24" customWidth="1"/>
    <col min="6" max="6" width="12.50390625" style="22" bestFit="1" customWidth="1"/>
    <col min="7" max="16384" width="9.125" style="22" customWidth="1"/>
  </cols>
  <sheetData>
    <row r="1" spans="3:9" ht="60" customHeight="1">
      <c r="C1" s="12"/>
      <c r="D1" s="38" t="s">
        <v>117</v>
      </c>
      <c r="E1" s="38"/>
      <c r="F1" s="37"/>
      <c r="G1" s="38"/>
      <c r="H1" s="38"/>
      <c r="I1" s="38"/>
    </row>
    <row r="2" spans="4:5" ht="12.75">
      <c r="D2" s="42" t="s">
        <v>120</v>
      </c>
      <c r="E2" s="43"/>
    </row>
    <row r="3" spans="4:5" ht="12.75">
      <c r="D3" s="13"/>
      <c r="E3" s="23"/>
    </row>
    <row r="4" spans="1:5" ht="40.5" customHeight="1">
      <c r="A4" s="39" t="s">
        <v>118</v>
      </c>
      <c r="B4" s="39"/>
      <c r="C4" s="39"/>
      <c r="D4" s="40"/>
      <c r="E4" s="41"/>
    </row>
    <row r="5" spans="1:4" ht="6.75" customHeight="1">
      <c r="A5" s="3"/>
      <c r="B5" s="3"/>
      <c r="C5" s="3"/>
      <c r="D5" s="4"/>
    </row>
    <row r="6" spans="1:5" ht="17.25">
      <c r="A6" s="5"/>
      <c r="B6" s="5"/>
      <c r="C6" s="6"/>
      <c r="E6" s="9" t="s">
        <v>9</v>
      </c>
    </row>
    <row r="7" spans="1:5" s="26" customFormat="1" ht="46.5">
      <c r="A7" s="7" t="s">
        <v>0</v>
      </c>
      <c r="B7" s="14" t="s">
        <v>53</v>
      </c>
      <c r="C7" s="7" t="s">
        <v>6</v>
      </c>
      <c r="D7" s="8" t="s">
        <v>111</v>
      </c>
      <c r="E7" s="8" t="s">
        <v>119</v>
      </c>
    </row>
    <row r="8" spans="1:5" s="27" customFormat="1" ht="46.5">
      <c r="A8" s="18" t="s">
        <v>55</v>
      </c>
      <c r="B8" s="19" t="s">
        <v>49</v>
      </c>
      <c r="C8" s="19" t="s">
        <v>28</v>
      </c>
      <c r="D8" s="20">
        <v>1567340798.75</v>
      </c>
      <c r="E8" s="20">
        <v>790620911.82</v>
      </c>
    </row>
    <row r="9" spans="1:5" s="27" customFormat="1" ht="15">
      <c r="A9" s="18" t="s">
        <v>56</v>
      </c>
      <c r="B9" s="19" t="s">
        <v>49</v>
      </c>
      <c r="C9" s="19" t="s">
        <v>5</v>
      </c>
      <c r="D9" s="20">
        <v>196788906</v>
      </c>
      <c r="E9" s="20">
        <v>131653267.29</v>
      </c>
    </row>
    <row r="10" spans="1:5" s="26" customFormat="1" ht="62.25">
      <c r="A10" s="15" t="s">
        <v>57</v>
      </c>
      <c r="B10" s="16" t="s">
        <v>49</v>
      </c>
      <c r="C10" s="16" t="s">
        <v>33</v>
      </c>
      <c r="D10" s="17">
        <v>139074427</v>
      </c>
      <c r="E10" s="17">
        <v>97385774.39</v>
      </c>
    </row>
    <row r="11" spans="1:5" s="26" customFormat="1" ht="30.75">
      <c r="A11" s="15" t="s">
        <v>113</v>
      </c>
      <c r="B11" s="16" t="s">
        <v>49</v>
      </c>
      <c r="C11" s="16" t="s">
        <v>114</v>
      </c>
      <c r="D11" s="17">
        <v>497678</v>
      </c>
      <c r="E11" s="17">
        <v>443771.47</v>
      </c>
    </row>
    <row r="12" spans="1:5" s="27" customFormat="1" ht="15">
      <c r="A12" s="15" t="s">
        <v>58</v>
      </c>
      <c r="B12" s="16" t="s">
        <v>49</v>
      </c>
      <c r="C12" s="16" t="s">
        <v>29</v>
      </c>
      <c r="D12" s="17">
        <v>57216801</v>
      </c>
      <c r="E12" s="17">
        <v>33823721.43</v>
      </c>
    </row>
    <row r="13" spans="1:5" s="27" customFormat="1" ht="30.75">
      <c r="A13" s="18" t="s">
        <v>59</v>
      </c>
      <c r="B13" s="19" t="s">
        <v>49</v>
      </c>
      <c r="C13" s="19" t="s">
        <v>22</v>
      </c>
      <c r="D13" s="20">
        <v>32171801</v>
      </c>
      <c r="E13" s="20">
        <v>19814009.37</v>
      </c>
    </row>
    <row r="14" spans="1:5" s="26" customFormat="1" ht="15">
      <c r="A14" s="15" t="s">
        <v>60</v>
      </c>
      <c r="B14" s="16" t="s">
        <v>49</v>
      </c>
      <c r="C14" s="16" t="s">
        <v>52</v>
      </c>
      <c r="D14" s="17">
        <v>4871801</v>
      </c>
      <c r="E14" s="17">
        <v>3396278.06</v>
      </c>
    </row>
    <row r="15" spans="1:5" s="26" customFormat="1" ht="46.5">
      <c r="A15" s="15" t="s">
        <v>61</v>
      </c>
      <c r="B15" s="16" t="s">
        <v>49</v>
      </c>
      <c r="C15" s="16" t="s">
        <v>23</v>
      </c>
      <c r="D15" s="17">
        <v>26330000</v>
      </c>
      <c r="E15" s="17">
        <v>15967681.59</v>
      </c>
    </row>
    <row r="16" spans="1:5" s="27" customFormat="1" ht="15">
      <c r="A16" s="15" t="s">
        <v>62</v>
      </c>
      <c r="B16" s="16" t="s">
        <v>49</v>
      </c>
      <c r="C16" s="16" t="s">
        <v>27</v>
      </c>
      <c r="D16" s="17">
        <v>970000</v>
      </c>
      <c r="E16" s="17">
        <v>450049.72</v>
      </c>
    </row>
    <row r="17" spans="1:5" s="27" customFormat="1" ht="15">
      <c r="A17" s="18" t="s">
        <v>63</v>
      </c>
      <c r="B17" s="19" t="s">
        <v>49</v>
      </c>
      <c r="C17" s="19" t="s">
        <v>1</v>
      </c>
      <c r="D17" s="20">
        <v>786553664.36</v>
      </c>
      <c r="E17" s="20">
        <v>364849391.75</v>
      </c>
    </row>
    <row r="18" spans="1:5" s="27" customFormat="1" ht="15">
      <c r="A18" s="15" t="s">
        <v>64</v>
      </c>
      <c r="B18" s="16" t="s">
        <v>49</v>
      </c>
      <c r="C18" s="16" t="s">
        <v>19</v>
      </c>
      <c r="D18" s="17">
        <v>55000000</v>
      </c>
      <c r="E18" s="17">
        <v>36666631</v>
      </c>
    </row>
    <row r="19" spans="1:5" s="27" customFormat="1" ht="15">
      <c r="A19" s="15" t="s">
        <v>65</v>
      </c>
      <c r="B19" s="16" t="s">
        <v>49</v>
      </c>
      <c r="C19" s="16" t="s">
        <v>51</v>
      </c>
      <c r="D19" s="17">
        <v>718369308.36</v>
      </c>
      <c r="E19" s="17">
        <v>318973401.36</v>
      </c>
    </row>
    <row r="20" spans="1:5" s="27" customFormat="1" ht="30.75">
      <c r="A20" s="15" t="s">
        <v>66</v>
      </c>
      <c r="B20" s="16" t="s">
        <v>49</v>
      </c>
      <c r="C20" s="16" t="s">
        <v>7</v>
      </c>
      <c r="D20" s="17">
        <v>13184356</v>
      </c>
      <c r="E20" s="17">
        <v>9209359.39</v>
      </c>
    </row>
    <row r="21" spans="1:5" s="27" customFormat="1" ht="15">
      <c r="A21" s="18" t="s">
        <v>67</v>
      </c>
      <c r="B21" s="19" t="s">
        <v>49</v>
      </c>
      <c r="C21" s="19" t="s">
        <v>2</v>
      </c>
      <c r="D21" s="20">
        <v>380002341.49</v>
      </c>
      <c r="E21" s="20">
        <v>181587996.87</v>
      </c>
    </row>
    <row r="22" spans="1:5" s="26" customFormat="1" ht="15">
      <c r="A22" s="15" t="s">
        <v>68</v>
      </c>
      <c r="B22" s="16" t="s">
        <v>49</v>
      </c>
      <c r="C22" s="16" t="s">
        <v>21</v>
      </c>
      <c r="D22" s="17">
        <v>79822900</v>
      </c>
      <c r="E22" s="17">
        <v>53502434.98</v>
      </c>
    </row>
    <row r="23" spans="1:5" s="26" customFormat="1" ht="15">
      <c r="A23" s="15" t="s">
        <v>69</v>
      </c>
      <c r="B23" s="16" t="s">
        <v>49</v>
      </c>
      <c r="C23" s="16" t="s">
        <v>3</v>
      </c>
      <c r="D23" s="17">
        <v>38316568.49</v>
      </c>
      <c r="E23" s="17">
        <v>27933949.08</v>
      </c>
    </row>
    <row r="24" spans="1:5" s="27" customFormat="1" ht="15">
      <c r="A24" s="15" t="s">
        <v>70</v>
      </c>
      <c r="B24" s="16" t="s">
        <v>49</v>
      </c>
      <c r="C24" s="16" t="s">
        <v>8</v>
      </c>
      <c r="D24" s="17">
        <v>203927852</v>
      </c>
      <c r="E24" s="17">
        <v>100151612.81</v>
      </c>
    </row>
    <row r="25" spans="1:5" s="27" customFormat="1" ht="30.75">
      <c r="A25" s="15" t="s">
        <v>115</v>
      </c>
      <c r="B25" s="16" t="s">
        <v>49</v>
      </c>
      <c r="C25" s="16" t="s">
        <v>116</v>
      </c>
      <c r="D25" s="17">
        <v>57935021</v>
      </c>
      <c r="E25" s="17">
        <v>0</v>
      </c>
    </row>
    <row r="26" spans="1:5" s="27" customFormat="1" ht="15">
      <c r="A26" s="18" t="s">
        <v>71</v>
      </c>
      <c r="B26" s="19" t="s">
        <v>49</v>
      </c>
      <c r="C26" s="19" t="s">
        <v>20</v>
      </c>
      <c r="D26" s="20">
        <v>900000</v>
      </c>
      <c r="E26" s="20">
        <v>183270</v>
      </c>
    </row>
    <row r="27" spans="1:5" s="27" customFormat="1" ht="30.75">
      <c r="A27" s="15" t="s">
        <v>72</v>
      </c>
      <c r="B27" s="16" t="s">
        <v>49</v>
      </c>
      <c r="C27" s="16" t="s">
        <v>32</v>
      </c>
      <c r="D27" s="17">
        <v>900000</v>
      </c>
      <c r="E27" s="17">
        <v>183270</v>
      </c>
    </row>
    <row r="28" spans="1:5" s="27" customFormat="1" ht="15">
      <c r="A28" s="18" t="s">
        <v>73</v>
      </c>
      <c r="B28" s="19" t="s">
        <v>49</v>
      </c>
      <c r="C28" s="19" t="s">
        <v>10</v>
      </c>
      <c r="D28" s="20">
        <v>109155300</v>
      </c>
      <c r="E28" s="20">
        <v>63541720.04</v>
      </c>
    </row>
    <row r="29" spans="1:5" s="26" customFormat="1" ht="15">
      <c r="A29" s="15" t="s">
        <v>74</v>
      </c>
      <c r="B29" s="16" t="s">
        <v>49</v>
      </c>
      <c r="C29" s="16" t="s">
        <v>16</v>
      </c>
      <c r="D29" s="17">
        <v>18691300</v>
      </c>
      <c r="E29" s="17">
        <v>0</v>
      </c>
    </row>
    <row r="30" spans="1:5" s="26" customFormat="1" ht="15">
      <c r="A30" s="15" t="s">
        <v>75</v>
      </c>
      <c r="B30" s="16" t="s">
        <v>49</v>
      </c>
      <c r="C30" s="16" t="s">
        <v>11</v>
      </c>
      <c r="D30" s="17">
        <v>6500000</v>
      </c>
      <c r="E30" s="17">
        <v>1803311.7</v>
      </c>
    </row>
    <row r="31" spans="1:5" s="27" customFormat="1" ht="15">
      <c r="A31" s="15" t="s">
        <v>76</v>
      </c>
      <c r="B31" s="16" t="s">
        <v>49</v>
      </c>
      <c r="C31" s="16" t="s">
        <v>77</v>
      </c>
      <c r="D31" s="17">
        <v>81907000</v>
      </c>
      <c r="E31" s="17">
        <v>59738510.51</v>
      </c>
    </row>
    <row r="32" spans="1:5" s="26" customFormat="1" ht="15">
      <c r="A32" s="15" t="s">
        <v>112</v>
      </c>
      <c r="B32" s="16" t="s">
        <v>49</v>
      </c>
      <c r="C32" s="16" t="s">
        <v>12</v>
      </c>
      <c r="D32" s="17">
        <v>2057000</v>
      </c>
      <c r="E32" s="17">
        <v>1999897.83</v>
      </c>
    </row>
    <row r="33" spans="1:5" s="27" customFormat="1" ht="15">
      <c r="A33" s="18" t="s">
        <v>96</v>
      </c>
      <c r="B33" s="19" t="s">
        <v>49</v>
      </c>
      <c r="C33" s="19" t="s">
        <v>13</v>
      </c>
      <c r="D33" s="20">
        <v>550000</v>
      </c>
      <c r="E33" s="20">
        <v>0</v>
      </c>
    </row>
    <row r="34" spans="1:5" s="26" customFormat="1" ht="15">
      <c r="A34" s="15" t="s">
        <v>97</v>
      </c>
      <c r="B34" s="16" t="s">
        <v>49</v>
      </c>
      <c r="C34" s="16" t="s">
        <v>14</v>
      </c>
      <c r="D34" s="17">
        <v>550000</v>
      </c>
      <c r="E34" s="17">
        <v>0</v>
      </c>
    </row>
    <row r="35" spans="1:5" s="27" customFormat="1" ht="15">
      <c r="A35" s="18" t="s">
        <v>78</v>
      </c>
      <c r="B35" s="19" t="s">
        <v>49</v>
      </c>
      <c r="C35" s="19" t="s">
        <v>4</v>
      </c>
      <c r="D35" s="20">
        <v>1000000</v>
      </c>
      <c r="E35" s="20">
        <v>841480</v>
      </c>
    </row>
    <row r="36" spans="1:5" s="27" customFormat="1" ht="30.75">
      <c r="A36" s="15" t="s">
        <v>79</v>
      </c>
      <c r="B36" s="16" t="s">
        <v>49</v>
      </c>
      <c r="C36" s="16" t="s">
        <v>45</v>
      </c>
      <c r="D36" s="17">
        <v>1000000</v>
      </c>
      <c r="E36" s="17">
        <v>841480</v>
      </c>
    </row>
    <row r="37" spans="1:5" s="27" customFormat="1" ht="15">
      <c r="A37" s="18" t="s">
        <v>80</v>
      </c>
      <c r="B37" s="19" t="s">
        <v>49</v>
      </c>
      <c r="C37" s="19" t="s">
        <v>30</v>
      </c>
      <c r="D37" s="20">
        <v>32000000</v>
      </c>
      <c r="E37" s="20">
        <v>23524340.78</v>
      </c>
    </row>
    <row r="38" spans="1:5" s="27" customFormat="1" ht="15">
      <c r="A38" s="15" t="s">
        <v>81</v>
      </c>
      <c r="B38" s="16" t="s">
        <v>49</v>
      </c>
      <c r="C38" s="16" t="s">
        <v>43</v>
      </c>
      <c r="D38" s="17">
        <v>11500000</v>
      </c>
      <c r="E38" s="17">
        <v>8134340.78</v>
      </c>
    </row>
    <row r="39" spans="1:5" s="27" customFormat="1" ht="30.75">
      <c r="A39" s="15" t="s">
        <v>82</v>
      </c>
      <c r="B39" s="16" t="s">
        <v>49</v>
      </c>
      <c r="C39" s="16" t="s">
        <v>31</v>
      </c>
      <c r="D39" s="17">
        <v>20500000</v>
      </c>
      <c r="E39" s="17">
        <v>15390000</v>
      </c>
    </row>
    <row r="40" spans="1:5" s="27" customFormat="1" ht="15">
      <c r="A40" s="18" t="s">
        <v>83</v>
      </c>
      <c r="B40" s="19" t="s">
        <v>49</v>
      </c>
      <c r="C40" s="19" t="s">
        <v>35</v>
      </c>
      <c r="D40" s="20">
        <v>5450000</v>
      </c>
      <c r="E40" s="20">
        <v>2500371.16</v>
      </c>
    </row>
    <row r="41" spans="1:5" s="27" customFormat="1" ht="15">
      <c r="A41" s="15" t="s">
        <v>84</v>
      </c>
      <c r="B41" s="16" t="s">
        <v>49</v>
      </c>
      <c r="C41" s="16" t="s">
        <v>36</v>
      </c>
      <c r="D41" s="17">
        <v>2550000</v>
      </c>
      <c r="E41" s="17">
        <v>1275000</v>
      </c>
    </row>
    <row r="42" spans="1:5" s="27" customFormat="1" ht="15">
      <c r="A42" s="15" t="s">
        <v>85</v>
      </c>
      <c r="B42" s="16" t="s">
        <v>49</v>
      </c>
      <c r="C42" s="16" t="s">
        <v>37</v>
      </c>
      <c r="D42" s="17">
        <v>2900000</v>
      </c>
      <c r="E42" s="17">
        <v>1225371.16</v>
      </c>
    </row>
    <row r="43" spans="1:5" s="27" customFormat="1" ht="46.5">
      <c r="A43" s="18" t="s">
        <v>86</v>
      </c>
      <c r="B43" s="19" t="s">
        <v>49</v>
      </c>
      <c r="C43" s="19" t="s">
        <v>87</v>
      </c>
      <c r="D43" s="20">
        <v>22768785.9</v>
      </c>
      <c r="E43" s="20">
        <v>2125064.56</v>
      </c>
    </row>
    <row r="44" spans="1:5" s="26" customFormat="1" ht="30.75">
      <c r="A44" s="15" t="s">
        <v>88</v>
      </c>
      <c r="B44" s="16" t="s">
        <v>49</v>
      </c>
      <c r="C44" s="16" t="s">
        <v>89</v>
      </c>
      <c r="D44" s="17">
        <v>22768785.9</v>
      </c>
      <c r="E44" s="17">
        <v>2125064.56</v>
      </c>
    </row>
    <row r="45" spans="1:5" s="27" customFormat="1" ht="30.75">
      <c r="A45" s="18" t="s">
        <v>90</v>
      </c>
      <c r="B45" s="19" t="s">
        <v>50</v>
      </c>
      <c r="C45" s="19" t="s">
        <v>28</v>
      </c>
      <c r="D45" s="20">
        <v>119519120</v>
      </c>
      <c r="E45" s="20">
        <v>77727258.46</v>
      </c>
    </row>
    <row r="46" spans="1:5" s="27" customFormat="1" ht="15">
      <c r="A46" s="18" t="s">
        <v>56</v>
      </c>
      <c r="B46" s="19" t="s">
        <v>50</v>
      </c>
      <c r="C46" s="19" t="s">
        <v>5</v>
      </c>
      <c r="D46" s="20">
        <v>34824000</v>
      </c>
      <c r="E46" s="20">
        <v>17459758.56</v>
      </c>
    </row>
    <row r="47" spans="1:5" s="27" customFormat="1" ht="46.5">
      <c r="A47" s="15" t="s">
        <v>91</v>
      </c>
      <c r="B47" s="16" t="s">
        <v>50</v>
      </c>
      <c r="C47" s="16" t="s">
        <v>34</v>
      </c>
      <c r="D47" s="17">
        <v>24824000</v>
      </c>
      <c r="E47" s="17">
        <v>17459758.56</v>
      </c>
    </row>
    <row r="48" spans="1:5" s="26" customFormat="1" ht="15">
      <c r="A48" s="15" t="s">
        <v>92</v>
      </c>
      <c r="B48" s="16" t="s">
        <v>50</v>
      </c>
      <c r="C48" s="16" t="s">
        <v>25</v>
      </c>
      <c r="D48" s="17">
        <v>10000000</v>
      </c>
      <c r="E48" s="17">
        <v>0</v>
      </c>
    </row>
    <row r="49" spans="1:5" s="28" customFormat="1" ht="15">
      <c r="A49" s="18" t="s">
        <v>67</v>
      </c>
      <c r="B49" s="19" t="s">
        <v>50</v>
      </c>
      <c r="C49" s="19" t="s">
        <v>2</v>
      </c>
      <c r="D49" s="20">
        <v>67195120</v>
      </c>
      <c r="E49" s="20">
        <v>50396340</v>
      </c>
    </row>
    <row r="50" spans="1:5" s="27" customFormat="1" ht="15">
      <c r="A50" s="15" t="s">
        <v>69</v>
      </c>
      <c r="B50" s="16" t="s">
        <v>50</v>
      </c>
      <c r="C50" s="16" t="s">
        <v>3</v>
      </c>
      <c r="D50" s="17">
        <v>67195120</v>
      </c>
      <c r="E50" s="17">
        <v>50396340</v>
      </c>
    </row>
    <row r="51" spans="1:5" s="29" customFormat="1" ht="30.75">
      <c r="A51" s="18" t="s">
        <v>93</v>
      </c>
      <c r="B51" s="19" t="s">
        <v>50</v>
      </c>
      <c r="C51" s="19" t="s">
        <v>38</v>
      </c>
      <c r="D51" s="20">
        <v>17500000</v>
      </c>
      <c r="E51" s="20">
        <v>9871159.9</v>
      </c>
    </row>
    <row r="52" spans="1:5" s="27" customFormat="1" ht="30.75">
      <c r="A52" s="15" t="s">
        <v>94</v>
      </c>
      <c r="B52" s="16" t="s">
        <v>50</v>
      </c>
      <c r="C52" s="16" t="s">
        <v>39</v>
      </c>
      <c r="D52" s="17">
        <v>17500000</v>
      </c>
      <c r="E52" s="17">
        <v>9871159.9</v>
      </c>
    </row>
    <row r="53" spans="1:5" s="27" customFormat="1" ht="46.5">
      <c r="A53" s="18" t="s">
        <v>95</v>
      </c>
      <c r="B53" s="19" t="s">
        <v>42</v>
      </c>
      <c r="C53" s="19" t="s">
        <v>28</v>
      </c>
      <c r="D53" s="20">
        <v>253477628</v>
      </c>
      <c r="E53" s="20">
        <v>170672399.83</v>
      </c>
    </row>
    <row r="54" spans="1:5" s="27" customFormat="1" ht="15">
      <c r="A54" s="18" t="s">
        <v>73</v>
      </c>
      <c r="B54" s="19" t="s">
        <v>42</v>
      </c>
      <c r="C54" s="19" t="s">
        <v>10</v>
      </c>
      <c r="D54" s="20">
        <v>90644000</v>
      </c>
      <c r="E54" s="20">
        <v>60707636.13</v>
      </c>
    </row>
    <row r="55" spans="1:5" s="27" customFormat="1" ht="15">
      <c r="A55" s="15" t="s">
        <v>76</v>
      </c>
      <c r="B55" s="16" t="s">
        <v>42</v>
      </c>
      <c r="C55" s="16" t="s">
        <v>77</v>
      </c>
      <c r="D55" s="17">
        <v>83050000</v>
      </c>
      <c r="E55" s="17">
        <v>55866741.33</v>
      </c>
    </row>
    <row r="56" spans="1:5" s="26" customFormat="1" ht="15">
      <c r="A56" s="15" t="s">
        <v>112</v>
      </c>
      <c r="B56" s="16" t="s">
        <v>42</v>
      </c>
      <c r="C56" s="16" t="s">
        <v>12</v>
      </c>
      <c r="D56" s="17">
        <v>7594000</v>
      </c>
      <c r="E56" s="17">
        <v>4840894.8</v>
      </c>
    </row>
    <row r="57" spans="1:5" s="27" customFormat="1" ht="15">
      <c r="A57" s="18" t="s">
        <v>96</v>
      </c>
      <c r="B57" s="19" t="s">
        <v>42</v>
      </c>
      <c r="C57" s="19" t="s">
        <v>13</v>
      </c>
      <c r="D57" s="20">
        <v>162833628</v>
      </c>
      <c r="E57" s="20">
        <v>109964763.7</v>
      </c>
    </row>
    <row r="58" spans="1:5" s="27" customFormat="1" ht="15">
      <c r="A58" s="15" t="s">
        <v>97</v>
      </c>
      <c r="B58" s="16" t="s">
        <v>42</v>
      </c>
      <c r="C58" s="16" t="s">
        <v>14</v>
      </c>
      <c r="D58" s="17">
        <v>145787628</v>
      </c>
      <c r="E58" s="17">
        <v>98445613.49</v>
      </c>
    </row>
    <row r="59" spans="1:5" s="27" customFormat="1" ht="15">
      <c r="A59" s="15" t="s">
        <v>98</v>
      </c>
      <c r="B59" s="16" t="s">
        <v>42</v>
      </c>
      <c r="C59" s="16" t="s">
        <v>15</v>
      </c>
      <c r="D59" s="17">
        <v>1500000</v>
      </c>
      <c r="E59" s="17">
        <v>1100000</v>
      </c>
    </row>
    <row r="60" spans="1:5" s="27" customFormat="1" ht="30.75">
      <c r="A60" s="15" t="s">
        <v>99</v>
      </c>
      <c r="B60" s="16" t="s">
        <v>42</v>
      </c>
      <c r="C60" s="16" t="s">
        <v>26</v>
      </c>
      <c r="D60" s="17">
        <v>15546000</v>
      </c>
      <c r="E60" s="17">
        <v>10419150.21</v>
      </c>
    </row>
    <row r="61" spans="1:5" s="27" customFormat="1" ht="30.75">
      <c r="A61" s="18" t="s">
        <v>100</v>
      </c>
      <c r="B61" s="19" t="s">
        <v>44</v>
      </c>
      <c r="C61" s="19" t="s">
        <v>28</v>
      </c>
      <c r="D61" s="20">
        <v>725259349</v>
      </c>
      <c r="E61" s="20">
        <v>512484543.7</v>
      </c>
    </row>
    <row r="62" spans="1:5" s="27" customFormat="1" ht="15">
      <c r="A62" s="18" t="s">
        <v>56</v>
      </c>
      <c r="B62" s="19" t="s">
        <v>44</v>
      </c>
      <c r="C62" s="19" t="s">
        <v>5</v>
      </c>
      <c r="D62" s="20">
        <v>33000000</v>
      </c>
      <c r="E62" s="20">
        <v>19411652.11</v>
      </c>
    </row>
    <row r="63" spans="1:5" s="27" customFormat="1" ht="15">
      <c r="A63" s="15" t="s">
        <v>58</v>
      </c>
      <c r="B63" s="16" t="s">
        <v>44</v>
      </c>
      <c r="C63" s="16" t="s">
        <v>29</v>
      </c>
      <c r="D63" s="17">
        <v>33000000</v>
      </c>
      <c r="E63" s="17">
        <v>19411652.11</v>
      </c>
    </row>
    <row r="64" spans="1:5" s="27" customFormat="1" ht="15">
      <c r="A64" s="15" t="s">
        <v>78</v>
      </c>
      <c r="B64" s="16" t="s">
        <v>44</v>
      </c>
      <c r="C64" s="16" t="s">
        <v>4</v>
      </c>
      <c r="D64" s="17">
        <v>688259349</v>
      </c>
      <c r="E64" s="17">
        <v>489072891.59</v>
      </c>
    </row>
    <row r="65" spans="1:5" s="28" customFormat="1" ht="15">
      <c r="A65" s="15" t="s">
        <v>101</v>
      </c>
      <c r="B65" s="16" t="s">
        <v>44</v>
      </c>
      <c r="C65" s="16" t="s">
        <v>40</v>
      </c>
      <c r="D65" s="17">
        <v>6200000</v>
      </c>
      <c r="E65" s="17">
        <v>4705955.9</v>
      </c>
    </row>
    <row r="66" spans="1:5" s="27" customFormat="1" ht="15">
      <c r="A66" s="15" t="s">
        <v>102</v>
      </c>
      <c r="B66" s="16" t="s">
        <v>44</v>
      </c>
      <c r="C66" s="16" t="s">
        <v>54</v>
      </c>
      <c r="D66" s="17">
        <v>54047618</v>
      </c>
      <c r="E66" s="17">
        <v>36512961.8</v>
      </c>
    </row>
    <row r="67" spans="1:5" s="27" customFormat="1" ht="15">
      <c r="A67" s="15" t="s">
        <v>103</v>
      </c>
      <c r="B67" s="16" t="s">
        <v>44</v>
      </c>
      <c r="C67" s="16" t="s">
        <v>41</v>
      </c>
      <c r="D67" s="17">
        <v>500794874</v>
      </c>
      <c r="E67" s="17">
        <v>357038767.63</v>
      </c>
    </row>
    <row r="68" spans="1:5" s="26" customFormat="1" ht="15">
      <c r="A68" s="15" t="s">
        <v>104</v>
      </c>
      <c r="B68" s="16" t="s">
        <v>44</v>
      </c>
      <c r="C68" s="16" t="s">
        <v>18</v>
      </c>
      <c r="D68" s="17">
        <v>84213736</v>
      </c>
      <c r="E68" s="17">
        <v>64367115.47</v>
      </c>
    </row>
    <row r="69" spans="1:5" s="28" customFormat="1" ht="18.75" customHeight="1">
      <c r="A69" s="15" t="s">
        <v>79</v>
      </c>
      <c r="B69" s="16" t="s">
        <v>44</v>
      </c>
      <c r="C69" s="16" t="s">
        <v>45</v>
      </c>
      <c r="D69" s="17">
        <v>43003121</v>
      </c>
      <c r="E69" s="17">
        <v>26448090.79</v>
      </c>
    </row>
    <row r="70" spans="1:5" s="28" customFormat="1" ht="46.5">
      <c r="A70" s="18" t="s">
        <v>86</v>
      </c>
      <c r="B70" s="19" t="s">
        <v>44</v>
      </c>
      <c r="C70" s="19" t="s">
        <v>87</v>
      </c>
      <c r="D70" s="20">
        <v>4000000</v>
      </c>
      <c r="E70" s="20">
        <v>4000000</v>
      </c>
    </row>
    <row r="71" spans="1:5" s="28" customFormat="1" ht="30.75">
      <c r="A71" s="15" t="s">
        <v>88</v>
      </c>
      <c r="B71" s="16" t="s">
        <v>44</v>
      </c>
      <c r="C71" s="16" t="s">
        <v>89</v>
      </c>
      <c r="D71" s="17">
        <v>4000000</v>
      </c>
      <c r="E71" s="17">
        <v>4000000</v>
      </c>
    </row>
    <row r="72" spans="1:5" s="27" customFormat="1" ht="30.75">
      <c r="A72" s="18" t="s">
        <v>105</v>
      </c>
      <c r="B72" s="19" t="s">
        <v>46</v>
      </c>
      <c r="C72" s="19" t="s">
        <v>28</v>
      </c>
      <c r="D72" s="20">
        <v>1254265528.67</v>
      </c>
      <c r="E72" s="20">
        <v>923661018.79</v>
      </c>
    </row>
    <row r="73" spans="1:5" s="27" customFormat="1" ht="15">
      <c r="A73" s="18" t="s">
        <v>73</v>
      </c>
      <c r="B73" s="19" t="s">
        <v>46</v>
      </c>
      <c r="C73" s="19" t="s">
        <v>10</v>
      </c>
      <c r="D73" s="20">
        <v>1232346985.95</v>
      </c>
      <c r="E73" s="20">
        <v>901993566.55</v>
      </c>
    </row>
    <row r="74" spans="1:5" s="27" customFormat="1" ht="15">
      <c r="A74" s="15" t="s">
        <v>74</v>
      </c>
      <c r="B74" s="16" t="s">
        <v>46</v>
      </c>
      <c r="C74" s="16" t="s">
        <v>16</v>
      </c>
      <c r="D74" s="17">
        <v>433615748.95</v>
      </c>
      <c r="E74" s="17">
        <v>327568600.89</v>
      </c>
    </row>
    <row r="75" spans="1:5" s="27" customFormat="1" ht="15">
      <c r="A75" s="15" t="s">
        <v>75</v>
      </c>
      <c r="B75" s="16" t="s">
        <v>46</v>
      </c>
      <c r="C75" s="16" t="s">
        <v>11</v>
      </c>
      <c r="D75" s="17">
        <v>697289907</v>
      </c>
      <c r="E75" s="17">
        <v>501000446.02</v>
      </c>
    </row>
    <row r="76" spans="1:5" s="28" customFormat="1" ht="15">
      <c r="A76" s="15" t="s">
        <v>76</v>
      </c>
      <c r="B76" s="16" t="s">
        <v>46</v>
      </c>
      <c r="C76" s="16" t="s">
        <v>77</v>
      </c>
      <c r="D76" s="17">
        <v>36600000</v>
      </c>
      <c r="E76" s="17">
        <v>27448410.05</v>
      </c>
    </row>
    <row r="77" spans="1:5" s="27" customFormat="1" ht="15">
      <c r="A77" s="15" t="s">
        <v>112</v>
      </c>
      <c r="B77" s="16" t="s">
        <v>46</v>
      </c>
      <c r="C77" s="16" t="s">
        <v>12</v>
      </c>
      <c r="D77" s="17">
        <v>8627330</v>
      </c>
      <c r="E77" s="17">
        <v>7169959.18</v>
      </c>
    </row>
    <row r="78" spans="1:5" s="27" customFormat="1" ht="15">
      <c r="A78" s="15" t="s">
        <v>106</v>
      </c>
      <c r="B78" s="16" t="s">
        <v>46</v>
      </c>
      <c r="C78" s="16" t="s">
        <v>17</v>
      </c>
      <c r="D78" s="17">
        <v>56214000</v>
      </c>
      <c r="E78" s="17">
        <v>38806150.41</v>
      </c>
    </row>
    <row r="79" spans="1:5" s="27" customFormat="1" ht="15">
      <c r="A79" s="18" t="s">
        <v>78</v>
      </c>
      <c r="B79" s="19" t="s">
        <v>46</v>
      </c>
      <c r="C79" s="19" t="s">
        <v>4</v>
      </c>
      <c r="D79" s="20">
        <v>21918542.72</v>
      </c>
      <c r="E79" s="20">
        <v>21667452.24</v>
      </c>
    </row>
    <row r="80" spans="1:5" s="27" customFormat="1" ht="15">
      <c r="A80" s="15" t="s">
        <v>104</v>
      </c>
      <c r="B80" s="16" t="s">
        <v>46</v>
      </c>
      <c r="C80" s="16" t="s">
        <v>18</v>
      </c>
      <c r="D80" s="17">
        <v>21918542.72</v>
      </c>
      <c r="E80" s="17">
        <v>21667452.24</v>
      </c>
    </row>
    <row r="81" spans="1:5" s="27" customFormat="1" ht="30.75">
      <c r="A81" s="18" t="s">
        <v>107</v>
      </c>
      <c r="B81" s="19" t="s">
        <v>47</v>
      </c>
      <c r="C81" s="19" t="s">
        <v>28</v>
      </c>
      <c r="D81" s="20">
        <v>9315000</v>
      </c>
      <c r="E81" s="20">
        <v>6629563.76</v>
      </c>
    </row>
    <row r="82" spans="1:5" s="27" customFormat="1" ht="15">
      <c r="A82" s="18" t="s">
        <v>56</v>
      </c>
      <c r="B82" s="19" t="s">
        <v>47</v>
      </c>
      <c r="C82" s="19" t="s">
        <v>5</v>
      </c>
      <c r="D82" s="20">
        <v>9315000</v>
      </c>
      <c r="E82" s="20">
        <v>6629563.76</v>
      </c>
    </row>
    <row r="83" spans="1:5" s="27" customFormat="1" ht="46.5">
      <c r="A83" s="15" t="s">
        <v>91</v>
      </c>
      <c r="B83" s="16" t="s">
        <v>47</v>
      </c>
      <c r="C83" s="16" t="s">
        <v>34</v>
      </c>
      <c r="D83" s="17">
        <v>9315000</v>
      </c>
      <c r="E83" s="17">
        <v>6629563.76</v>
      </c>
    </row>
    <row r="84" spans="1:5" s="27" customFormat="1" ht="30.75">
      <c r="A84" s="18" t="s">
        <v>108</v>
      </c>
      <c r="B84" s="19" t="s">
        <v>48</v>
      </c>
      <c r="C84" s="19" t="s">
        <v>28</v>
      </c>
      <c r="D84" s="20">
        <v>24050000</v>
      </c>
      <c r="E84" s="20">
        <v>15324614.6</v>
      </c>
    </row>
    <row r="85" spans="1:5" s="27" customFormat="1" ht="15">
      <c r="A85" s="18" t="s">
        <v>56</v>
      </c>
      <c r="B85" s="19" t="s">
        <v>48</v>
      </c>
      <c r="C85" s="19" t="s">
        <v>5</v>
      </c>
      <c r="D85" s="20">
        <v>24050000</v>
      </c>
      <c r="E85" s="20">
        <v>15324614.6</v>
      </c>
    </row>
    <row r="86" spans="1:5" s="27" customFormat="1" ht="62.25">
      <c r="A86" s="15" t="s">
        <v>109</v>
      </c>
      <c r="B86" s="16" t="s">
        <v>48</v>
      </c>
      <c r="C86" s="16" t="s">
        <v>24</v>
      </c>
      <c r="D86" s="17">
        <v>24050000</v>
      </c>
      <c r="E86" s="17">
        <v>15324614.6</v>
      </c>
    </row>
    <row r="87" spans="1:5" s="27" customFormat="1" ht="15">
      <c r="A87" s="35" t="s">
        <v>110</v>
      </c>
      <c r="B87" s="36"/>
      <c r="C87" s="36"/>
      <c r="D87" s="21">
        <f>SUM(D84,D81,D72,D61,D53,D45,D8)</f>
        <v>3953227424.42</v>
      </c>
      <c r="E87" s="21">
        <f>SUM(E84,E81,E72,E61,E53,E45,E8)</f>
        <v>2497120310.96</v>
      </c>
    </row>
    <row r="88" spans="2:5" ht="12.75">
      <c r="B88" s="30"/>
      <c r="C88" s="6"/>
      <c r="D88" s="11"/>
      <c r="E88" s="11"/>
    </row>
    <row r="89" spans="2:5" ht="12.75">
      <c r="B89" s="30"/>
      <c r="C89" s="6"/>
      <c r="D89" s="31"/>
      <c r="E89" s="32"/>
    </row>
    <row r="90" spans="2:5" ht="12.75">
      <c r="B90" s="10"/>
      <c r="D90" s="33"/>
      <c r="E90" s="34"/>
    </row>
    <row r="91" spans="2:5" ht="12.75">
      <c r="B91" s="10"/>
      <c r="D91" s="33"/>
      <c r="E91" s="34"/>
    </row>
    <row r="92" spans="2:5" ht="12.75">
      <c r="B92" s="10"/>
      <c r="D92" s="33"/>
      <c r="E92" s="34"/>
    </row>
    <row r="93" spans="2:5" ht="12.75">
      <c r="B93" s="10"/>
      <c r="D93" s="33"/>
      <c r="E93" s="34"/>
    </row>
    <row r="94" spans="2:5" ht="12.75">
      <c r="B94" s="10"/>
      <c r="D94" s="33"/>
      <c r="E94" s="34"/>
    </row>
    <row r="95" spans="2:5" ht="12.75">
      <c r="B95" s="10"/>
      <c r="D95" s="33"/>
      <c r="E95" s="34"/>
    </row>
    <row r="96" spans="2:5" ht="12.75">
      <c r="B96" s="10"/>
      <c r="D96" s="33"/>
      <c r="E96" s="34"/>
    </row>
    <row r="97" spans="2:5" ht="12.75">
      <c r="B97" s="10"/>
      <c r="D97" s="33"/>
      <c r="E97" s="34"/>
    </row>
    <row r="98" spans="2:5" ht="12.75">
      <c r="B98" s="10"/>
      <c r="D98" s="33"/>
      <c r="E98" s="34"/>
    </row>
    <row r="99" spans="2:5" ht="12.75">
      <c r="B99" s="10"/>
      <c r="D99" s="33"/>
      <c r="E99" s="34"/>
    </row>
    <row r="100" spans="2:5" ht="12.75">
      <c r="B100" s="10"/>
      <c r="D100" s="33"/>
      <c r="E100" s="34"/>
    </row>
    <row r="101" spans="2:5" ht="12.75">
      <c r="B101" s="10"/>
      <c r="D101" s="33"/>
      <c r="E101" s="34"/>
    </row>
    <row r="102" spans="2:5" ht="12.75">
      <c r="B102" s="10"/>
      <c r="D102" s="33"/>
      <c r="E102" s="34"/>
    </row>
    <row r="103" spans="2:5" ht="12.75">
      <c r="B103" s="10"/>
      <c r="D103" s="33"/>
      <c r="E103" s="34"/>
    </row>
    <row r="104" spans="2:5" ht="12.75">
      <c r="B104" s="10"/>
      <c r="D104" s="33"/>
      <c r="E104" s="34"/>
    </row>
    <row r="105" spans="2:5" ht="12.75">
      <c r="B105" s="10"/>
      <c r="D105" s="33"/>
      <c r="E105" s="34"/>
    </row>
    <row r="106" spans="2:5" ht="12.75">
      <c r="B106" s="10"/>
      <c r="D106" s="33"/>
      <c r="E106" s="34"/>
    </row>
    <row r="107" spans="2:5" ht="12.75">
      <c r="B107" s="10"/>
      <c r="D107" s="33"/>
      <c r="E107" s="34"/>
    </row>
    <row r="108" spans="2:5" ht="12.75">
      <c r="B108" s="10"/>
      <c r="D108" s="33"/>
      <c r="E108" s="34"/>
    </row>
    <row r="109" spans="2:5" ht="12.75">
      <c r="B109" s="10"/>
      <c r="D109" s="33"/>
      <c r="E109" s="34"/>
    </row>
    <row r="110" spans="2:5" ht="12.75">
      <c r="B110" s="10"/>
      <c r="D110" s="33"/>
      <c r="E110" s="34"/>
    </row>
    <row r="111" spans="2:5" ht="12.75">
      <c r="B111" s="10"/>
      <c r="D111" s="33"/>
      <c r="E111" s="34"/>
    </row>
    <row r="112" spans="2:5" ht="12.75">
      <c r="B112" s="10"/>
      <c r="D112" s="33"/>
      <c r="E112" s="34"/>
    </row>
    <row r="113" spans="2:5" ht="12.75">
      <c r="B113" s="10"/>
      <c r="D113" s="33"/>
      <c r="E113" s="34"/>
    </row>
    <row r="114" spans="2:5" ht="12.75">
      <c r="B114" s="10"/>
      <c r="D114" s="33"/>
      <c r="E114" s="34"/>
    </row>
    <row r="115" spans="2:5" ht="12.75">
      <c r="B115" s="10"/>
      <c r="D115" s="33"/>
      <c r="E115" s="34"/>
    </row>
    <row r="116" spans="2:5" ht="12.75">
      <c r="B116" s="10"/>
      <c r="D116" s="33"/>
      <c r="E116" s="34"/>
    </row>
    <row r="117" spans="2:5" ht="12.75">
      <c r="B117" s="10"/>
      <c r="D117" s="33"/>
      <c r="E117" s="34"/>
    </row>
    <row r="118" spans="2:5" ht="12.75">
      <c r="B118" s="10"/>
      <c r="D118" s="33"/>
      <c r="E118" s="34"/>
    </row>
    <row r="119" spans="4:5" ht="12.75">
      <c r="D119" s="33"/>
      <c r="E119" s="34"/>
    </row>
    <row r="120" spans="4:5" ht="12.75">
      <c r="D120" s="33"/>
      <c r="E120" s="34"/>
    </row>
    <row r="121" spans="4:5" ht="12.75">
      <c r="D121" s="33"/>
      <c r="E121" s="34"/>
    </row>
    <row r="122" spans="4:5" ht="12.75">
      <c r="D122" s="33"/>
      <c r="E122" s="34"/>
    </row>
    <row r="123" spans="4:5" ht="12.75">
      <c r="D123" s="33"/>
      <c r="E123" s="34"/>
    </row>
    <row r="124" spans="4:5" ht="12.75">
      <c r="D124" s="33"/>
      <c r="E124" s="34"/>
    </row>
    <row r="125" spans="4:5" ht="12.75">
      <c r="D125" s="33"/>
      <c r="E125" s="34"/>
    </row>
    <row r="126" spans="4:5" ht="12.75">
      <c r="D126" s="33"/>
      <c r="E126" s="34"/>
    </row>
    <row r="127" spans="4:5" ht="12.75">
      <c r="D127" s="33"/>
      <c r="E127" s="34"/>
    </row>
    <row r="128" spans="4:5" ht="12.75">
      <c r="D128" s="33"/>
      <c r="E128" s="34"/>
    </row>
    <row r="129" spans="4:5" ht="12.75">
      <c r="D129" s="33"/>
      <c r="E129" s="34"/>
    </row>
    <row r="130" spans="4:5" ht="12.75">
      <c r="D130" s="33"/>
      <c r="E130" s="34"/>
    </row>
    <row r="131" spans="4:5" ht="12.75">
      <c r="D131" s="33"/>
      <c r="E131" s="34"/>
    </row>
    <row r="132" spans="4:5" ht="12.75">
      <c r="D132" s="33"/>
      <c r="E132" s="34"/>
    </row>
    <row r="133" spans="4:5" ht="12.75">
      <c r="D133" s="33"/>
      <c r="E133" s="34"/>
    </row>
    <row r="134" spans="4:5" ht="12.75">
      <c r="D134" s="33"/>
      <c r="E134" s="34"/>
    </row>
    <row r="135" spans="4:5" ht="12.75">
      <c r="D135" s="33"/>
      <c r="E135" s="34"/>
    </row>
    <row r="136" spans="4:5" ht="12.75">
      <c r="D136" s="33"/>
      <c r="E136" s="34"/>
    </row>
    <row r="137" spans="4:5" ht="12.75">
      <c r="D137" s="33"/>
      <c r="E137" s="34"/>
    </row>
    <row r="138" spans="4:5" ht="12.75">
      <c r="D138" s="33"/>
      <c r="E138" s="34"/>
    </row>
    <row r="139" spans="4:5" ht="12.75">
      <c r="D139" s="33"/>
      <c r="E139" s="34"/>
    </row>
    <row r="140" spans="4:5" ht="12.75">
      <c r="D140" s="33"/>
      <c r="E140" s="34"/>
    </row>
    <row r="141" spans="4:5" ht="12.75">
      <c r="D141" s="33"/>
      <c r="E141" s="34"/>
    </row>
    <row r="142" spans="4:5" ht="12.75">
      <c r="D142" s="33"/>
      <c r="E142" s="34"/>
    </row>
    <row r="143" spans="4:5" ht="12.75">
      <c r="D143" s="33"/>
      <c r="E143" s="34"/>
    </row>
    <row r="144" spans="4:5" ht="12.75">
      <c r="D144" s="33"/>
      <c r="E144" s="34"/>
    </row>
    <row r="145" spans="4:5" ht="12.75">
      <c r="D145" s="33"/>
      <c r="E145" s="34"/>
    </row>
    <row r="146" spans="4:5" ht="12.75">
      <c r="D146" s="33"/>
      <c r="E146" s="34"/>
    </row>
    <row r="147" spans="4:5" ht="12.75">
      <c r="D147" s="33"/>
      <c r="E147" s="34"/>
    </row>
    <row r="148" spans="4:5" ht="12.75">
      <c r="D148" s="33"/>
      <c r="E148" s="34"/>
    </row>
    <row r="149" spans="4:5" ht="12.75">
      <c r="D149" s="33"/>
      <c r="E149" s="34"/>
    </row>
    <row r="150" spans="4:5" ht="12.75">
      <c r="D150" s="33"/>
      <c r="E150" s="34"/>
    </row>
    <row r="151" spans="4:5" ht="12.75">
      <c r="D151" s="33"/>
      <c r="E151" s="34"/>
    </row>
    <row r="152" spans="4:5" ht="12.75">
      <c r="D152" s="33"/>
      <c r="E152" s="34"/>
    </row>
    <row r="153" spans="4:5" ht="12.75">
      <c r="D153" s="33"/>
      <c r="E153" s="34"/>
    </row>
    <row r="154" spans="4:5" ht="12.75">
      <c r="D154" s="33"/>
      <c r="E154" s="34"/>
    </row>
    <row r="155" spans="4:5" ht="12.75">
      <c r="D155" s="33"/>
      <c r="E155" s="34"/>
    </row>
    <row r="156" spans="4:5" ht="12.75">
      <c r="D156" s="33"/>
      <c r="E156" s="34"/>
    </row>
    <row r="157" spans="4:5" ht="12.75">
      <c r="D157" s="33"/>
      <c r="E157" s="34"/>
    </row>
    <row r="158" spans="4:5" ht="12.75">
      <c r="D158" s="33"/>
      <c r="E158" s="34"/>
    </row>
    <row r="159" spans="4:5" ht="12.75">
      <c r="D159" s="33"/>
      <c r="E159" s="34"/>
    </row>
    <row r="160" spans="4:5" ht="12.75">
      <c r="D160" s="33"/>
      <c r="E160" s="34"/>
    </row>
    <row r="161" spans="4:5" ht="12.75">
      <c r="D161" s="33"/>
      <c r="E161" s="34"/>
    </row>
    <row r="162" spans="4:5" ht="12.75">
      <c r="D162" s="33"/>
      <c r="E162" s="34"/>
    </row>
    <row r="163" spans="4:5" ht="12.75">
      <c r="D163" s="33"/>
      <c r="E163" s="34"/>
    </row>
    <row r="164" spans="4:5" ht="12.75">
      <c r="D164" s="33"/>
      <c r="E164" s="34"/>
    </row>
    <row r="165" spans="4:5" ht="12.75">
      <c r="D165" s="33"/>
      <c r="E165" s="34"/>
    </row>
    <row r="166" spans="4:5" ht="12.75">
      <c r="D166" s="33"/>
      <c r="E166" s="34"/>
    </row>
    <row r="167" spans="4:5" ht="12.75">
      <c r="D167" s="33"/>
      <c r="E167" s="34"/>
    </row>
    <row r="168" spans="4:5" ht="12.75">
      <c r="D168" s="33"/>
      <c r="E168" s="34"/>
    </row>
    <row r="169" spans="4:5" ht="12.75">
      <c r="D169" s="33"/>
      <c r="E169" s="34"/>
    </row>
    <row r="170" spans="4:5" ht="12.75">
      <c r="D170" s="33"/>
      <c r="E170" s="34"/>
    </row>
    <row r="171" spans="4:5" ht="12.75">
      <c r="D171" s="33"/>
      <c r="E171" s="34"/>
    </row>
    <row r="172" spans="4:5" ht="12.75">
      <c r="D172" s="33"/>
      <c r="E172" s="34"/>
    </row>
    <row r="173" spans="4:5" ht="12.75">
      <c r="D173" s="33"/>
      <c r="E173" s="34"/>
    </row>
    <row r="174" spans="4:5" ht="12.75">
      <c r="D174" s="33"/>
      <c r="E174" s="34"/>
    </row>
    <row r="175" spans="4:5" ht="12.75">
      <c r="D175" s="33"/>
      <c r="E175" s="34"/>
    </row>
    <row r="176" spans="4:5" ht="12.75">
      <c r="D176" s="33"/>
      <c r="E176" s="34"/>
    </row>
    <row r="177" spans="4:5" ht="12.75">
      <c r="D177" s="33"/>
      <c r="E177" s="34"/>
    </row>
    <row r="178" spans="4:5" ht="12.75">
      <c r="D178" s="33"/>
      <c r="E178" s="34"/>
    </row>
    <row r="179" spans="4:5" ht="12.75">
      <c r="D179" s="33"/>
      <c r="E179" s="34"/>
    </row>
    <row r="180" spans="4:5" ht="12.75">
      <c r="D180" s="33"/>
      <c r="E180" s="34"/>
    </row>
    <row r="181" spans="4:5" ht="12.75">
      <c r="D181" s="33"/>
      <c r="E181" s="34"/>
    </row>
    <row r="182" spans="4:5" ht="12.75">
      <c r="D182" s="33"/>
      <c r="E182" s="34"/>
    </row>
    <row r="183" spans="4:5" ht="12.75">
      <c r="D183" s="33"/>
      <c r="E183" s="34"/>
    </row>
    <row r="184" spans="4:5" ht="12.75">
      <c r="D184" s="33"/>
      <c r="E184" s="34"/>
    </row>
    <row r="185" spans="4:5" ht="12.75">
      <c r="D185" s="33"/>
      <c r="E185" s="34"/>
    </row>
    <row r="186" spans="4:5" ht="12.75">
      <c r="D186" s="33"/>
      <c r="E186" s="34"/>
    </row>
    <row r="187" spans="4:5" ht="12.75">
      <c r="D187" s="33"/>
      <c r="E187" s="34"/>
    </row>
    <row r="188" spans="4:5" ht="12.75">
      <c r="D188" s="33"/>
      <c r="E188" s="34"/>
    </row>
    <row r="189" spans="4:5" ht="12.75">
      <c r="D189" s="33"/>
      <c r="E189" s="34"/>
    </row>
    <row r="190" spans="4:5" ht="12.75">
      <c r="D190" s="33"/>
      <c r="E190" s="34"/>
    </row>
    <row r="191" spans="4:5" ht="12.75">
      <c r="D191" s="33"/>
      <c r="E191" s="34"/>
    </row>
    <row r="192" spans="4:5" ht="12.75">
      <c r="D192" s="33"/>
      <c r="E192" s="34"/>
    </row>
    <row r="193" spans="4:5" ht="12.75">
      <c r="D193" s="33"/>
      <c r="E193" s="34"/>
    </row>
    <row r="194" spans="4:5" ht="12.75">
      <c r="D194" s="33"/>
      <c r="E194" s="34"/>
    </row>
    <row r="195" spans="4:5" ht="12.75">
      <c r="D195" s="33"/>
      <c r="E195" s="34"/>
    </row>
    <row r="196" spans="4:5" ht="12.75">
      <c r="D196" s="33"/>
      <c r="E196" s="34"/>
    </row>
    <row r="197" spans="4:5" ht="12.75">
      <c r="D197" s="33"/>
      <c r="E197" s="34"/>
    </row>
    <row r="198" spans="4:5" ht="12.75">
      <c r="D198" s="33"/>
      <c r="E198" s="34"/>
    </row>
    <row r="199" spans="4:5" ht="12.75">
      <c r="D199" s="33"/>
      <c r="E199" s="34"/>
    </row>
    <row r="200" spans="4:5" ht="12.75">
      <c r="D200" s="33"/>
      <c r="E200" s="34"/>
    </row>
    <row r="201" spans="4:5" ht="12.75">
      <c r="D201" s="33"/>
      <c r="E201" s="34"/>
    </row>
    <row r="202" spans="4:5" ht="12.75">
      <c r="D202" s="33"/>
      <c r="E202" s="34"/>
    </row>
    <row r="203" spans="4:5" ht="12.75">
      <c r="D203" s="33"/>
      <c r="E203" s="34"/>
    </row>
    <row r="204" spans="4:5" ht="12.75">
      <c r="D204" s="33"/>
      <c r="E204" s="34"/>
    </row>
    <row r="205" spans="4:5" ht="12.75">
      <c r="D205" s="33"/>
      <c r="E205" s="34"/>
    </row>
    <row r="206" spans="4:5" ht="12.75">
      <c r="D206" s="33"/>
      <c r="E206" s="34"/>
    </row>
    <row r="207" spans="4:5" ht="12.75">
      <c r="D207" s="33"/>
      <c r="E207" s="34"/>
    </row>
    <row r="208" spans="4:5" ht="12.75">
      <c r="D208" s="33"/>
      <c r="E208" s="34"/>
    </row>
    <row r="209" spans="4:5" ht="12.75">
      <c r="D209" s="33"/>
      <c r="E209" s="34"/>
    </row>
    <row r="210" spans="4:5" ht="12.75">
      <c r="D210" s="33"/>
      <c r="E210" s="34"/>
    </row>
    <row r="211" spans="4:5" ht="12.75">
      <c r="D211" s="33"/>
      <c r="E211" s="34"/>
    </row>
    <row r="212" spans="4:5" ht="12.75">
      <c r="D212" s="33"/>
      <c r="E212" s="34"/>
    </row>
    <row r="213" spans="4:5" ht="12.75">
      <c r="D213" s="33"/>
      <c r="E213" s="34"/>
    </row>
    <row r="214" spans="4:5" ht="12.75">
      <c r="D214" s="33"/>
      <c r="E214" s="34"/>
    </row>
    <row r="215" spans="4:5" ht="12.75">
      <c r="D215" s="33"/>
      <c r="E215" s="34"/>
    </row>
  </sheetData>
  <sheetProtection/>
  <mergeCells count="5">
    <mergeCell ref="A87:C87"/>
    <mergeCell ref="F1:I1"/>
    <mergeCell ref="A4:E4"/>
    <mergeCell ref="D1:E1"/>
    <mergeCell ref="D2:E2"/>
  </mergeCells>
  <printOptions/>
  <pageMargins left="0.88" right="0.31496062992125984" top="0.33" bottom="0.4" header="0.15748031496062992" footer="0.1968503937007874"/>
  <pageSetup firstPageNumber="11" useFirstPageNumber="1" fitToHeight="0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2017-10-16T07:24:09Z</cp:lastPrinted>
  <dcterms:created xsi:type="dcterms:W3CDTF">2006-08-18T07:37:11Z</dcterms:created>
  <dcterms:modified xsi:type="dcterms:W3CDTF">2017-10-19T05:12:37Z</dcterms:modified>
  <cp:category/>
  <cp:version/>
  <cp:contentType/>
  <cp:contentStatus/>
</cp:coreProperties>
</file>